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bin" ContentType="application/vnd.openxmlformats-officedocument.oleObject"/>
  <Default Extension="rels" ContentType="application/vnd.openxmlformats-package.relationships+xml"/>
  <Default Extension="jpeg" ContentType="image/jpe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Sheet1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<sst xmlns="http://schemas.openxmlformats.org/spreadsheetml/2006/main" count="11" uniqueCount="11">
  <si>
    <t>Zahlen</t>
  </si>
  <si>
    <t>Summe:</t>
  </si>
  <si>
    <t>Mittelwert:</t>
  </si>
  <si>
    <t>Minimum:</t>
  </si>
  <si>
    <t>Maximum:</t>
  </si>
  <si>
    <t>Median</t>
  </si>
  <si>
    <t>Position</t>
  </si>
  <si>
    <t>Anzahl</t>
  </si>
  <si>
    <t>Runden</t>
  </si>
  <si>
    <t>Obergrenze</t>
  </si>
  <si>
    <t>Untergrenze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</si>
</sst>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">
    <font>
      <sz val="11.00000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4">
    <xf fontId="0" fillId="0" borderId="0" numFmtId="0" xfId="0"/>
    <xf fontId="0" fillId="0" borderId="0" numFmtId="0" xfId="0" applyAlignment="1">
      <alignment horizontal="center"/>
    </xf>
    <xf fontId="0" fillId="0" borderId="0" numFmtId="0" xfId="0">
      <protection hidden="0" locked="1"/>
    </xf>
    <xf fontId="0" fillId="0" borderId="0" numFmt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customWidth="1" min="2" max="2" width="10.7109375"/>
    <col customWidth="1" min="3" max="3" width="10.8515625"/>
    <col customWidth="1" min="5" max="5" width="10.57421875"/>
    <col customWidth="1" min="7" max="7" width="11.00390625"/>
    <col customWidth="1" min="9" max="9" width="11.8515625"/>
  </cols>
  <sheetData>
    <row r="2" ht="14.25">
      <c r="B2" s="1" t="s">
        <v>0</v>
      </c>
      <c r="D2" s="1" t="s">
        <v>0</v>
      </c>
      <c r="F2" s="1" t="s">
        <v>0</v>
      </c>
      <c r="H2" s="1" t="s">
        <v>0</v>
      </c>
      <c r="J2" s="1" t="s">
        <v>0</v>
      </c>
      <c r="L2" s="1"/>
    </row>
    <row r="3" ht="14.25">
      <c r="B3">
        <v>8</v>
      </c>
      <c r="D3" s="2">
        <v>8</v>
      </c>
      <c r="F3" s="2">
        <v>8</v>
      </c>
      <c r="H3" s="2">
        <v>8</v>
      </c>
      <c r="J3" s="2">
        <v>8</v>
      </c>
      <c r="L3" s="2"/>
    </row>
    <row r="4" ht="14.25">
      <c r="B4">
        <v>104</v>
      </c>
      <c r="D4" s="2">
        <v>104</v>
      </c>
      <c r="F4" s="2">
        <v>104</v>
      </c>
      <c r="H4" s="2">
        <v>104</v>
      </c>
      <c r="J4" s="2">
        <v>104</v>
      </c>
      <c r="L4" s="2"/>
    </row>
    <row r="5" ht="14.25">
      <c r="B5">
        <v>95</v>
      </c>
      <c r="D5" s="2">
        <v>95</v>
      </c>
      <c r="F5" s="2">
        <v>95</v>
      </c>
      <c r="H5" s="2">
        <v>95</v>
      </c>
      <c r="J5" s="2">
        <v>95</v>
      </c>
      <c r="L5" s="2"/>
    </row>
    <row r="6" ht="14.25">
      <c r="B6">
        <v>37</v>
      </c>
      <c r="D6" s="2">
        <v>37</v>
      </c>
      <c r="F6" s="2">
        <v>37</v>
      </c>
      <c r="H6" s="2">
        <v>37</v>
      </c>
      <c r="J6" s="2">
        <v>37</v>
      </c>
      <c r="L6" s="2"/>
    </row>
    <row r="7" ht="14.25">
      <c r="B7">
        <v>67</v>
      </c>
      <c r="D7" s="2">
        <v>67</v>
      </c>
      <c r="F7" s="2">
        <v>67</v>
      </c>
      <c r="H7" s="2">
        <v>67</v>
      </c>
      <c r="J7" s="2">
        <v>67</v>
      </c>
      <c r="L7" s="2"/>
    </row>
    <row r="8" ht="14.25">
      <c r="B8">
        <v>4</v>
      </c>
      <c r="D8" s="2">
        <v>4</v>
      </c>
      <c r="F8" s="2">
        <v>4</v>
      </c>
      <c r="H8" s="2">
        <v>4</v>
      </c>
      <c r="J8" s="2">
        <v>4</v>
      </c>
      <c r="L8" s="2"/>
    </row>
    <row r="9" ht="14.25">
      <c r="A9" s="1" t="s">
        <v>1</v>
      </c>
      <c r="B9">
        <f>SUM(B3:B8)</f>
        <v>315</v>
      </c>
      <c r="C9" t="s">
        <v>2</v>
      </c>
      <c r="D9">
        <f>AVERAGE(D3:D8)</f>
        <v>52.5</v>
      </c>
      <c r="E9" s="3" t="s">
        <v>3</v>
      </c>
      <c r="F9">
        <f>MIN(F3:F8)</f>
        <v>4</v>
      </c>
      <c r="G9" t="s">
        <v>4</v>
      </c>
      <c r="H9">
        <f>MAX(H3:H8)</f>
        <v>104</v>
      </c>
      <c r="I9" s="3" t="s">
        <v>5</v>
      </c>
      <c r="J9">
        <f>MEDIAN(J3:J8)</f>
        <v>52</v>
      </c>
    </row>
    <row r="12" ht="14.25">
      <c r="A12" s="1" t="s">
        <v>6</v>
      </c>
      <c r="B12" s="1" t="s">
        <v>0</v>
      </c>
      <c r="D12" s="1"/>
      <c r="F12" s="1" t="s">
        <v>0</v>
      </c>
      <c r="H12" s="1" t="s">
        <v>0</v>
      </c>
      <c r="J12" s="1" t="s">
        <v>0</v>
      </c>
    </row>
    <row r="13" ht="14.25">
      <c r="A13" s="1">
        <v>1</v>
      </c>
      <c r="B13" s="2">
        <v>8</v>
      </c>
      <c r="D13" s="2"/>
      <c r="F13" s="2"/>
      <c r="H13" s="2"/>
      <c r="J13" s="2"/>
    </row>
    <row r="14" ht="14.25">
      <c r="A14" s="1">
        <v>2</v>
      </c>
      <c r="B14" s="2">
        <v>104</v>
      </c>
      <c r="D14" s="2"/>
      <c r="F14" s="2"/>
      <c r="H14" s="2"/>
      <c r="J14" s="2"/>
    </row>
    <row r="15" ht="14.25">
      <c r="A15" s="1">
        <v>3</v>
      </c>
      <c r="B15" s="2">
        <v>95</v>
      </c>
      <c r="D15" s="2"/>
      <c r="F15" s="2"/>
      <c r="H15" s="2"/>
      <c r="J15" s="2"/>
    </row>
    <row r="16" ht="14.25">
      <c r="A16" s="1">
        <v>4</v>
      </c>
      <c r="B16" s="2">
        <v>5</v>
      </c>
      <c r="D16" s="2"/>
      <c r="F16" s="2"/>
      <c r="H16" s="2"/>
      <c r="J16" s="2"/>
    </row>
    <row r="17" ht="14.25">
      <c r="A17" s="1">
        <v>5</v>
      </c>
      <c r="B17" s="2">
        <v>4</v>
      </c>
      <c r="D17" s="2"/>
      <c r="F17" s="2"/>
      <c r="H17" s="2"/>
      <c r="J17" s="2"/>
    </row>
    <row r="18" ht="14.25">
      <c r="A18" s="1">
        <v>6</v>
      </c>
      <c r="B18" s="2">
        <v>4</v>
      </c>
      <c r="D18" s="2"/>
      <c r="F18" s="2">
        <v>123.56</v>
      </c>
      <c r="H18" s="2">
        <v>123.56</v>
      </c>
      <c r="J18" s="2">
        <v>123.56</v>
      </c>
    </row>
    <row r="19" ht="14.25">
      <c r="A19" t="s">
        <v>7</v>
      </c>
      <c r="B19">
        <f>COUNT(B13:B18)</f>
        <v>6</v>
      </c>
      <c r="E19" t="s">
        <v>8</v>
      </c>
      <c r="F19">
        <f>ROUND(F18,1)</f>
        <v>123.59999999999999</v>
      </c>
      <c r="G19" t="s">
        <v>9</v>
      </c>
      <c r="H19">
        <f>CEILING(H18,1)</f>
        <v>124</v>
      </c>
      <c r="I19" t="s">
        <v>10</v>
      </c>
      <c r="J19">
        <f>FLOOR(J18,1)</f>
        <v>123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ONLYOFFICE/9.0.4.50</Application>
  <DocSecurity>0</DocSecurity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</cp:revision>
  <dcterms:modified xsi:type="dcterms:W3CDTF">2025-10-04T13:39:47Z</dcterms:modified>
</cp:coreProperties>
</file>